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661387E8-14D6-49C2-B1F8-51D80A216E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2" l="1"/>
  <c r="J7" i="2"/>
  <c r="H7" i="2"/>
  <c r="G7" i="2"/>
  <c r="I7" i="2" l="1"/>
  <c r="F7" i="2"/>
</calcChain>
</file>

<file path=xl/sharedStrings.xml><?xml version="1.0" encoding="utf-8"?>
<sst xmlns="http://schemas.openxmlformats.org/spreadsheetml/2006/main" count="57" uniqueCount="48">
  <si>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</si>
  <si>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</si>
  <si>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</si>
  <si>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</si>
  <si>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</si>
  <si>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</si>
  <si>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</si>
  <si>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</si>
  <si>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</si>
  <si>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</si>
  <si>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</si>
  <si>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</si>
  <si>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</si>
  <si>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</si>
  <si>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</si>
  <si>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</si>
  <si>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</si>
  <si>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</si>
  <si>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всего</t>
  </si>
  <si>
    <t>из федерального бюджета</t>
  </si>
  <si>
    <t>из бюджета края</t>
  </si>
  <si>
    <t>13.</t>
  </si>
  <si>
    <t>14.</t>
  </si>
  <si>
    <t>15.</t>
  </si>
  <si>
    <t>16.</t>
  </si>
  <si>
    <t>17.</t>
  </si>
  <si>
    <t>18.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</si>
  <si>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</si>
  <si>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</si>
  <si>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</si>
  <si>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</si>
  <si>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</si>
  <si>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</si>
  <si>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</si>
  <si>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</si>
  <si>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</si>
  <si>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</si>
  <si>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Газимуро-Заводского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</si>
  <si>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</si>
  <si>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</si>
  <si>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</si>
  <si>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</si>
  <si>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бюджетов муниципальных образований</t>
  </si>
  <si>
    <t>Бюджет муниципального района "Тунгиро-Олекминский район"</t>
  </si>
  <si>
    <t>Бюджет Забайкальского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</si>
  <si>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</si>
  <si>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</si>
  <si>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 xml:space="preserve">10 (таблица 62). Отчет об исполнении распределенных субсидий бюджетам муниципальных образований Забайкальского края на обеспечение развития и укрепления материально-технической базы домов культуры в населенных пунктах с числом жителей до 50 тысяч человек в 2025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</si>
</sst>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6" fontId="3" fillId="0" borderId="0" xfId="0" applyNumberFormat="1" applyFont="1"/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"/>
  <sheetViews>
    <sheetView tabSelected="1" view="pageBreakPreview" zoomScale="90" zoomScaleNormal="100" zoomScaleSheetLayoutView="90" workbookViewId="0">
      <selection activeCell="O8" sqref="O8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63" customHeight="1" x14ac:dyDescent="0.2">
      <c r="A1" s="18" t="s">
        <v>47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6" s="6" customFormat="1" ht="18" customHeight="1" x14ac:dyDescent="0.25">
      <c r="A2" s="3"/>
      <c r="B2" s="3"/>
      <c r="C2" s="4"/>
      <c r="D2" s="4"/>
      <c r="E2" s="4"/>
      <c r="F2" s="3"/>
      <c r="G2" s="3"/>
      <c r="H2" s="3"/>
      <c r="I2" s="3"/>
      <c r="J2" s="3"/>
      <c r="K2" s="5" t="s">
        <v>7</v>
      </c>
    </row>
    <row r="3" spans="1:26" s="6" customFormat="1" ht="69.95" customHeight="1" x14ac:dyDescent="0.25">
      <c r="A3" s="17" t="s">
        <v>0</v>
      </c>
      <c r="B3" s="17" t="s">
        <v>42</v>
      </c>
      <c r="C3" s="17" t="s">
        <v>41</v>
      </c>
      <c r="D3" s="17"/>
      <c r="E3" s="17"/>
      <c r="F3" s="17" t="s">
        <v>4</v>
      </c>
      <c r="G3" s="17"/>
      <c r="H3" s="17"/>
      <c r="I3" s="17" t="s">
        <v>1</v>
      </c>
      <c r="J3" s="17"/>
      <c r="K3" s="17"/>
    </row>
    <row r="4" spans="1:26" s="6" customFormat="1" ht="14.25" customHeight="1" x14ac:dyDescent="0.25">
      <c r="A4" s="17"/>
      <c r="B4" s="17"/>
      <c r="C4" s="17" t="s">
        <v>18</v>
      </c>
      <c r="D4" s="17" t="s">
        <v>2</v>
      </c>
      <c r="E4" s="17"/>
      <c r="F4" s="17" t="s">
        <v>18</v>
      </c>
      <c r="G4" s="17" t="s">
        <v>2</v>
      </c>
      <c r="H4" s="17"/>
      <c r="I4" s="17" t="s">
        <v>18</v>
      </c>
      <c r="J4" s="17" t="s">
        <v>2</v>
      </c>
      <c r="K4" s="17"/>
    </row>
    <row r="5" spans="1:26" s="6" customFormat="1" ht="48" customHeight="1" x14ac:dyDescent="0.25">
      <c r="A5" s="17"/>
      <c r="B5" s="17"/>
      <c r="C5" s="17"/>
      <c r="D5" s="15" t="s">
        <v>19</v>
      </c>
      <c r="E5" s="15" t="s">
        <v>20</v>
      </c>
      <c r="F5" s="17"/>
      <c r="G5" s="15" t="s">
        <v>19</v>
      </c>
      <c r="H5" s="15" t="s">
        <v>20</v>
      </c>
      <c r="I5" s="17"/>
      <c r="J5" s="15" t="s">
        <v>19</v>
      </c>
      <c r="K5" s="15" t="s">
        <v>20</v>
      </c>
    </row>
    <row r="6" spans="1:26" s="6" customFormat="1" ht="18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</row>
    <row r="7" spans="1:26" s="6" customFormat="1" ht="18" customHeight="1" x14ac:dyDescent="0.25">
      <c r="A7" s="7"/>
      <c r="B7" s="7" t="s">
        <v>3</v>
      </c>
      <c r="C7" s="13">
        <v>23291.5</v>
      </c>
      <c r="D7" s="13">
        <v>21894</v>
      </c>
      <c r="E7" s="13">
        <v>1397.5</v>
      </c>
      <c r="F7" s="13">
        <f>G7+H7</f>
        <v>23291.500000000007</v>
      </c>
      <c r="G7" s="13">
        <f>SUM(G9:G26)</f>
        <v>21894.000000000007</v>
      </c>
      <c r="H7" s="13">
        <f>SUM(H9:H26)</f>
        <v>1397.5</v>
      </c>
      <c r="I7" s="13">
        <f>J7+K7</f>
        <v>23291.500000000007</v>
      </c>
      <c r="J7" s="13">
        <f>SUM(J9:J26)</f>
        <v>21894.000000000007</v>
      </c>
      <c r="K7" s="13">
        <f>SUM(K9:K26)</f>
        <v>1397.5</v>
      </c>
      <c r="L7" s="8"/>
      <c r="M7" s="9"/>
      <c r="N7" s="20"/>
    </row>
    <row r="8" spans="1:26" s="6" customFormat="1" ht="18" customHeight="1" x14ac:dyDescent="0.25">
      <c r="A8" s="2"/>
      <c r="B8" s="7" t="s">
        <v>2</v>
      </c>
      <c r="C8" s="14"/>
      <c r="D8" s="14"/>
      <c r="E8" s="14"/>
      <c r="F8" s="13"/>
      <c r="G8" s="14"/>
      <c r="H8" s="14"/>
      <c r="I8" s="13"/>
      <c r="J8" s="14"/>
      <c r="K8" s="14"/>
      <c r="L8" s="8"/>
      <c r="M8" s="9"/>
      <c r="N8" s="20"/>
    </row>
    <row r="9" spans="1:26" s="6" customFormat="1" ht="32.1" customHeight="1" x14ac:dyDescent="0.25">
      <c r="A9" s="16" t="s">
        <v>5</v>
      </c>
      <c r="B9" s="7" t="s">
        <v>27</v>
      </c>
      <c r="C9" s="13">
        <v>2378.6</v>
      </c>
      <c r="D9" s="13">
        <v>2235.9</v>
      </c>
      <c r="E9" s="13">
        <v>142.69999999999999</v>
      </c>
      <c r="F9" s="13">
        <v>2378.6</v>
      </c>
      <c r="G9" s="13">
        <v>2235.9</v>
      </c>
      <c r="H9" s="13">
        <v>142.69999999999999</v>
      </c>
      <c r="I9" s="13">
        <v>2378.6</v>
      </c>
      <c r="J9" s="13">
        <v>2235.9</v>
      </c>
      <c r="K9" s="13">
        <v>142.69999999999999</v>
      </c>
      <c r="L9" s="8"/>
      <c r="M9" s="9"/>
      <c r="N9" s="20"/>
      <c r="U9" s="10"/>
      <c r="V9" s="11"/>
      <c r="W9" s="11"/>
      <c r="X9" s="10"/>
      <c r="Y9" s="10"/>
      <c r="Z9" s="10"/>
    </row>
    <row r="10" spans="1:26" s="6" customFormat="1" ht="32.1" customHeight="1" x14ac:dyDescent="0.25">
      <c r="A10" s="16" t="s">
        <v>6</v>
      </c>
      <c r="B10" s="7" t="s">
        <v>28</v>
      </c>
      <c r="C10" s="13">
        <v>378.7</v>
      </c>
      <c r="D10" s="13">
        <v>356</v>
      </c>
      <c r="E10" s="13">
        <v>22.7</v>
      </c>
      <c r="F10" s="13">
        <v>378.7</v>
      </c>
      <c r="G10" s="13">
        <v>356</v>
      </c>
      <c r="H10" s="13">
        <v>22.7</v>
      </c>
      <c r="I10" s="13">
        <v>378.7</v>
      </c>
      <c r="J10" s="13">
        <v>356</v>
      </c>
      <c r="K10" s="13">
        <v>22.7</v>
      </c>
      <c r="L10" s="8"/>
      <c r="M10" s="9"/>
      <c r="N10" s="20"/>
      <c r="U10" s="10"/>
      <c r="V10" s="11"/>
      <c r="W10" s="11"/>
      <c r="X10" s="10"/>
      <c r="Y10" s="10"/>
      <c r="Z10" s="10"/>
    </row>
    <row r="11" spans="1:26" s="6" customFormat="1" ht="32.1" customHeight="1" x14ac:dyDescent="0.25">
      <c r="A11" s="16" t="s">
        <v>8</v>
      </c>
      <c r="B11" s="7" t="s">
        <v>29</v>
      </c>
      <c r="C11" s="13">
        <v>1514.6</v>
      </c>
      <c r="D11" s="13">
        <v>1423.7</v>
      </c>
      <c r="E11" s="13">
        <v>90.9</v>
      </c>
      <c r="F11" s="13">
        <v>1514.6</v>
      </c>
      <c r="G11" s="13">
        <v>1423.7</v>
      </c>
      <c r="H11" s="13">
        <v>90.9</v>
      </c>
      <c r="I11" s="13">
        <v>1514.6</v>
      </c>
      <c r="J11" s="13">
        <v>1423.7</v>
      </c>
      <c r="K11" s="13">
        <v>90.9</v>
      </c>
      <c r="L11" s="8"/>
      <c r="M11" s="9"/>
      <c r="N11" s="20"/>
      <c r="U11" s="10"/>
      <c r="V11" s="11"/>
      <c r="W11" s="11"/>
      <c r="X11" s="10"/>
      <c r="Y11" s="10"/>
      <c r="Z11" s="10"/>
    </row>
    <row r="12" spans="1:26" s="6" customFormat="1" ht="32.1" customHeight="1" x14ac:dyDescent="0.25">
      <c r="A12" s="16" t="s">
        <v>9</v>
      </c>
      <c r="B12" s="7" t="s">
        <v>30</v>
      </c>
      <c r="C12" s="13">
        <v>378.6</v>
      </c>
      <c r="D12" s="13">
        <v>355.9</v>
      </c>
      <c r="E12" s="13">
        <v>22.7</v>
      </c>
      <c r="F12" s="13">
        <v>378.6</v>
      </c>
      <c r="G12" s="13">
        <v>355.9</v>
      </c>
      <c r="H12" s="13">
        <v>22.7</v>
      </c>
      <c r="I12" s="13">
        <v>378.6</v>
      </c>
      <c r="J12" s="13">
        <v>355.9</v>
      </c>
      <c r="K12" s="13">
        <v>22.7</v>
      </c>
      <c r="L12" s="8"/>
      <c r="M12" s="9"/>
      <c r="N12" s="20"/>
      <c r="U12" s="10"/>
      <c r="V12" s="11"/>
      <c r="W12" s="11"/>
      <c r="X12" s="10"/>
      <c r="Y12" s="10"/>
      <c r="Z12" s="10"/>
    </row>
    <row r="13" spans="1:26" s="6" customFormat="1" ht="32.1" customHeight="1" x14ac:dyDescent="0.25">
      <c r="A13" s="16" t="s">
        <v>10</v>
      </c>
      <c r="B13" s="7" t="s">
        <v>31</v>
      </c>
      <c r="C13" s="13">
        <v>1136</v>
      </c>
      <c r="D13" s="13">
        <v>1067.8</v>
      </c>
      <c r="E13" s="13">
        <v>68.2</v>
      </c>
      <c r="F13" s="13">
        <v>1136</v>
      </c>
      <c r="G13" s="13">
        <v>1067.8</v>
      </c>
      <c r="H13" s="13">
        <v>68.2</v>
      </c>
      <c r="I13" s="13">
        <v>1136</v>
      </c>
      <c r="J13" s="13">
        <v>1067.8</v>
      </c>
      <c r="K13" s="13">
        <v>68.2</v>
      </c>
      <c r="L13" s="8"/>
      <c r="M13" s="9"/>
      <c r="N13" s="20"/>
      <c r="U13" s="10"/>
      <c r="V13" s="11"/>
      <c r="W13" s="11"/>
      <c r="X13" s="10"/>
      <c r="Y13" s="10"/>
      <c r="Z13" s="10"/>
    </row>
    <row r="14" spans="1:26" s="6" customFormat="1" ht="32.1" customHeight="1" x14ac:dyDescent="0.25">
      <c r="A14" s="16" t="s">
        <v>11</v>
      </c>
      <c r="B14" s="7" t="s">
        <v>32</v>
      </c>
      <c r="C14" s="13">
        <v>378.6</v>
      </c>
      <c r="D14" s="13">
        <v>355.9</v>
      </c>
      <c r="E14" s="13">
        <v>22.7</v>
      </c>
      <c r="F14" s="13">
        <v>378.6</v>
      </c>
      <c r="G14" s="13">
        <v>355.9</v>
      </c>
      <c r="H14" s="13">
        <v>22.7</v>
      </c>
      <c r="I14" s="13">
        <v>378.6</v>
      </c>
      <c r="J14" s="13">
        <v>355.9</v>
      </c>
      <c r="K14" s="13">
        <v>22.7</v>
      </c>
      <c r="L14" s="8"/>
      <c r="M14" s="9"/>
      <c r="N14" s="20"/>
      <c r="U14" s="10"/>
      <c r="V14" s="11"/>
      <c r="W14" s="11"/>
      <c r="X14" s="10"/>
      <c r="Y14" s="10"/>
      <c r="Z14" s="10"/>
    </row>
    <row r="15" spans="1:26" s="6" customFormat="1" ht="32.1" customHeight="1" x14ac:dyDescent="0.25">
      <c r="A15" s="16" t="s">
        <v>12</v>
      </c>
      <c r="B15" s="7" t="s">
        <v>33</v>
      </c>
      <c r="C15" s="13">
        <v>757.3</v>
      </c>
      <c r="D15" s="13">
        <v>711.9</v>
      </c>
      <c r="E15" s="13">
        <v>45.4</v>
      </c>
      <c r="F15" s="13">
        <v>757.3</v>
      </c>
      <c r="G15" s="13">
        <v>711.9</v>
      </c>
      <c r="H15" s="13">
        <v>45.4</v>
      </c>
      <c r="I15" s="13">
        <v>757.3</v>
      </c>
      <c r="J15" s="13">
        <v>711.9</v>
      </c>
      <c r="K15" s="13">
        <v>45.4</v>
      </c>
      <c r="L15" s="8"/>
      <c r="M15" s="9"/>
      <c r="N15" s="20"/>
      <c r="U15" s="10"/>
      <c r="V15" s="11"/>
      <c r="W15" s="11"/>
      <c r="X15" s="10"/>
      <c r="Y15" s="10"/>
      <c r="Z15" s="10"/>
    </row>
    <row r="16" spans="1:26" s="6" customFormat="1" ht="32.1" customHeight="1" x14ac:dyDescent="0.25">
      <c r="A16" s="16" t="s">
        <v>13</v>
      </c>
      <c r="B16" s="7" t="s">
        <v>43</v>
      </c>
      <c r="C16" s="13">
        <v>378.6</v>
      </c>
      <c r="D16" s="13">
        <v>355.9</v>
      </c>
      <c r="E16" s="13">
        <v>22.7</v>
      </c>
      <c r="F16" s="13">
        <v>378.6</v>
      </c>
      <c r="G16" s="13">
        <v>355.9</v>
      </c>
      <c r="H16" s="13">
        <v>22.7</v>
      </c>
      <c r="I16" s="13">
        <v>378.6</v>
      </c>
      <c r="J16" s="13">
        <v>355.9</v>
      </c>
      <c r="K16" s="13">
        <v>22.7</v>
      </c>
      <c r="L16" s="8"/>
      <c r="M16" s="9"/>
      <c r="N16" s="20"/>
      <c r="U16" s="10"/>
      <c r="V16" s="11"/>
      <c r="W16" s="11"/>
      <c r="X16" s="10"/>
      <c r="Y16" s="10"/>
      <c r="Z16" s="10"/>
    </row>
    <row r="17" spans="1:26" s="6" customFormat="1" ht="32.1" customHeight="1" x14ac:dyDescent="0.25">
      <c r="A17" s="16" t="s">
        <v>14</v>
      </c>
      <c r="B17" s="7" t="s">
        <v>34</v>
      </c>
      <c r="C17" s="13">
        <v>378.7</v>
      </c>
      <c r="D17" s="13">
        <v>355.9</v>
      </c>
      <c r="E17" s="13">
        <v>22.8</v>
      </c>
      <c r="F17" s="13">
        <v>378.7</v>
      </c>
      <c r="G17" s="13">
        <v>355.9</v>
      </c>
      <c r="H17" s="13">
        <v>22.8</v>
      </c>
      <c r="I17" s="13">
        <v>378.7</v>
      </c>
      <c r="J17" s="13">
        <v>355.9</v>
      </c>
      <c r="K17" s="13">
        <v>22.8</v>
      </c>
      <c r="L17" s="8"/>
      <c r="M17" s="9"/>
      <c r="N17" s="20"/>
      <c r="U17" s="10"/>
      <c r="V17" s="11"/>
      <c r="W17" s="11"/>
      <c r="X17" s="10"/>
      <c r="Y17" s="10"/>
      <c r="Z17" s="10"/>
    </row>
    <row r="18" spans="1:26" s="6" customFormat="1" ht="32.1" customHeight="1" x14ac:dyDescent="0.25">
      <c r="A18" s="16" t="s">
        <v>15</v>
      </c>
      <c r="B18" s="7" t="s">
        <v>35</v>
      </c>
      <c r="C18" s="13">
        <v>4136</v>
      </c>
      <c r="D18" s="13">
        <v>3887.8</v>
      </c>
      <c r="E18" s="13">
        <v>248.2</v>
      </c>
      <c r="F18" s="13">
        <v>4136</v>
      </c>
      <c r="G18" s="13">
        <v>3887.8</v>
      </c>
      <c r="H18" s="13">
        <v>248.2</v>
      </c>
      <c r="I18" s="13">
        <v>4136</v>
      </c>
      <c r="J18" s="13">
        <v>3887.8</v>
      </c>
      <c r="K18" s="13">
        <v>248.2</v>
      </c>
      <c r="L18" s="8"/>
      <c r="M18" s="9"/>
      <c r="N18" s="20"/>
      <c r="U18" s="10"/>
      <c r="V18" s="11"/>
      <c r="W18" s="11"/>
      <c r="X18" s="10"/>
      <c r="Y18" s="10"/>
      <c r="Z18" s="10"/>
    </row>
    <row r="19" spans="1:26" s="6" customFormat="1" ht="32.1" customHeight="1" x14ac:dyDescent="0.25">
      <c r="A19" s="16" t="s">
        <v>16</v>
      </c>
      <c r="B19" s="7" t="s">
        <v>36</v>
      </c>
      <c r="C19" s="13">
        <v>5257.3</v>
      </c>
      <c r="D19" s="13">
        <v>4941.8999999999996</v>
      </c>
      <c r="E19" s="13">
        <v>315.39999999999998</v>
      </c>
      <c r="F19" s="13">
        <v>5257.3</v>
      </c>
      <c r="G19" s="13">
        <v>4941.8999999999996</v>
      </c>
      <c r="H19" s="13">
        <v>315.39999999999998</v>
      </c>
      <c r="I19" s="13">
        <v>5257.3</v>
      </c>
      <c r="J19" s="13">
        <v>4941.8999999999996</v>
      </c>
      <c r="K19" s="13">
        <v>315.39999999999998</v>
      </c>
      <c r="L19" s="8"/>
      <c r="M19" s="9"/>
      <c r="N19" s="20"/>
      <c r="U19" s="10"/>
      <c r="V19" s="11"/>
      <c r="W19" s="11"/>
      <c r="X19" s="10"/>
      <c r="Y19" s="10"/>
      <c r="Z19" s="10"/>
    </row>
    <row r="20" spans="1:26" s="6" customFormat="1" ht="32.1" customHeight="1" x14ac:dyDescent="0.25">
      <c r="A20" s="16" t="s">
        <v>17</v>
      </c>
      <c r="B20" s="7" t="s">
        <v>37</v>
      </c>
      <c r="C20" s="13">
        <v>568</v>
      </c>
      <c r="D20" s="13">
        <v>533.9</v>
      </c>
      <c r="E20" s="13">
        <v>34.1</v>
      </c>
      <c r="F20" s="13">
        <v>568</v>
      </c>
      <c r="G20" s="13">
        <v>533.9</v>
      </c>
      <c r="H20" s="13">
        <v>34.1</v>
      </c>
      <c r="I20" s="13">
        <v>568</v>
      </c>
      <c r="J20" s="13">
        <v>533.9</v>
      </c>
      <c r="K20" s="13">
        <v>34.1</v>
      </c>
      <c r="L20" s="8"/>
      <c r="M20" s="9"/>
      <c r="N20" s="20"/>
      <c r="U20" s="10"/>
      <c r="V20" s="11"/>
      <c r="W20" s="11"/>
      <c r="X20" s="10"/>
      <c r="Y20" s="10"/>
      <c r="Z20" s="10"/>
    </row>
    <row r="21" spans="1:26" ht="32.1" customHeight="1" x14ac:dyDescent="0.25">
      <c r="A21" s="16" t="s">
        <v>21</v>
      </c>
      <c r="B21" s="7" t="s">
        <v>44</v>
      </c>
      <c r="C21" s="13">
        <v>378.7</v>
      </c>
      <c r="D21" s="13">
        <v>356</v>
      </c>
      <c r="E21" s="13">
        <v>22.7</v>
      </c>
      <c r="F21" s="13">
        <v>378.7</v>
      </c>
      <c r="G21" s="13">
        <v>356</v>
      </c>
      <c r="H21" s="13">
        <v>22.7</v>
      </c>
      <c r="I21" s="13">
        <v>378.7</v>
      </c>
      <c r="J21" s="13">
        <v>356</v>
      </c>
      <c r="K21" s="13">
        <v>22.7</v>
      </c>
      <c r="L21" s="8"/>
      <c r="M21" s="9"/>
      <c r="N21" s="20"/>
      <c r="U21" s="12"/>
      <c r="V21" s="12"/>
      <c r="W21" s="12"/>
      <c r="X21" s="12"/>
      <c r="Y21" s="12"/>
      <c r="Z21" s="12"/>
    </row>
    <row r="22" spans="1:26" ht="32.1" customHeight="1" x14ac:dyDescent="0.25">
      <c r="A22" s="16" t="s">
        <v>22</v>
      </c>
      <c r="B22" s="7" t="s">
        <v>38</v>
      </c>
      <c r="C22" s="13">
        <v>757.3</v>
      </c>
      <c r="D22" s="13">
        <v>711.9</v>
      </c>
      <c r="E22" s="13">
        <v>45.4</v>
      </c>
      <c r="F22" s="13">
        <v>757.3</v>
      </c>
      <c r="G22" s="13">
        <v>711.9</v>
      </c>
      <c r="H22" s="13">
        <v>45.4</v>
      </c>
      <c r="I22" s="13">
        <v>757.3</v>
      </c>
      <c r="J22" s="13">
        <v>711.9</v>
      </c>
      <c r="K22" s="13">
        <v>45.4</v>
      </c>
      <c r="L22" s="8"/>
      <c r="M22" s="9"/>
      <c r="N22" s="20"/>
    </row>
    <row r="23" spans="1:26" ht="47.25" x14ac:dyDescent="0.25">
      <c r="A23" s="16" t="s">
        <v>23</v>
      </c>
      <c r="B23" s="7" t="s">
        <v>45</v>
      </c>
      <c r="C23" s="13">
        <v>378.6</v>
      </c>
      <c r="D23" s="13">
        <v>355.9</v>
      </c>
      <c r="E23" s="13">
        <v>22.7</v>
      </c>
      <c r="F23" s="13">
        <v>378.6</v>
      </c>
      <c r="G23" s="13">
        <v>355.9</v>
      </c>
      <c r="H23" s="13">
        <v>22.7</v>
      </c>
      <c r="I23" s="13">
        <v>378.6</v>
      </c>
      <c r="J23" s="13">
        <v>355.9</v>
      </c>
      <c r="K23" s="13">
        <v>22.7</v>
      </c>
      <c r="L23" s="8"/>
      <c r="M23" s="9"/>
      <c r="N23" s="20"/>
    </row>
    <row r="24" spans="1:26" ht="32.1" customHeight="1" x14ac:dyDescent="0.25">
      <c r="A24" s="16" t="s">
        <v>24</v>
      </c>
      <c r="B24" s="7" t="s">
        <v>39</v>
      </c>
      <c r="C24" s="13">
        <v>378.6</v>
      </c>
      <c r="D24" s="13">
        <v>355.9</v>
      </c>
      <c r="E24" s="13">
        <v>22.7</v>
      </c>
      <c r="F24" s="13">
        <v>378.6</v>
      </c>
      <c r="G24" s="13">
        <v>355.9</v>
      </c>
      <c r="H24" s="13">
        <v>22.7</v>
      </c>
      <c r="I24" s="13">
        <v>378.6</v>
      </c>
      <c r="J24" s="13">
        <v>355.9</v>
      </c>
      <c r="K24" s="13">
        <v>22.7</v>
      </c>
      <c r="L24" s="8"/>
      <c r="M24" s="9"/>
      <c r="N24" s="20"/>
    </row>
    <row r="25" spans="1:26" ht="32.1" customHeight="1" x14ac:dyDescent="0.25">
      <c r="A25" s="16" t="s">
        <v>25</v>
      </c>
      <c r="B25" s="7" t="s">
        <v>40</v>
      </c>
      <c r="C25" s="13">
        <v>378.7</v>
      </c>
      <c r="D25" s="13">
        <v>355.9</v>
      </c>
      <c r="E25" s="13">
        <v>22.8</v>
      </c>
      <c r="F25" s="13">
        <v>378.7</v>
      </c>
      <c r="G25" s="13">
        <v>355.9</v>
      </c>
      <c r="H25" s="13">
        <v>22.8</v>
      </c>
      <c r="I25" s="13">
        <v>378.7</v>
      </c>
      <c r="J25" s="13">
        <v>355.9</v>
      </c>
      <c r="K25" s="13">
        <v>22.8</v>
      </c>
      <c r="L25" s="8"/>
      <c r="M25" s="9"/>
      <c r="N25" s="20"/>
    </row>
    <row r="26" spans="1:26" ht="32.1" customHeight="1" x14ac:dyDescent="0.25">
      <c r="A26" s="16" t="s">
        <v>26</v>
      </c>
      <c r="B26" s="7" t="s">
        <v>46</v>
      </c>
      <c r="C26" s="13">
        <v>3378.6</v>
      </c>
      <c r="D26" s="13">
        <v>3175.9</v>
      </c>
      <c r="E26" s="13">
        <v>202.7</v>
      </c>
      <c r="F26" s="13">
        <v>3378.6</v>
      </c>
      <c r="G26" s="13">
        <v>3175.9</v>
      </c>
      <c r="H26" s="13">
        <v>202.7</v>
      </c>
      <c r="I26" s="13">
        <v>3378.6</v>
      </c>
      <c r="J26" s="13">
        <v>3175.9</v>
      </c>
      <c r="K26" s="13">
        <v>202.7</v>
      </c>
      <c r="L26" s="8"/>
      <c r="M26" s="9"/>
      <c r="N26" s="20"/>
    </row>
    <row r="27" spans="1:26" ht="15.75" x14ac:dyDescent="0.25">
      <c r="L27" s="8"/>
    </row>
  </sheetData>
  <mergeCells count="12">
    <mergeCell ref="I4:I5"/>
    <mergeCell ref="J4:K4"/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</mergeCells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2026-03-18T05:32:01Z</cp:lastPrinted>
  <dcterms:created xsi:type="dcterms:W3CDTF">2009-02-10T05:39:52Z</dcterms:created>
  <dcterms:modified xsi:type="dcterms:W3CDTF">2026-03-18T05:32:07Z</dcterms:modified>
</cp:coreProperties>
</file>